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3"/>
  <workbookPr showObjects="none" defaultThemeVersion="124226"/>
  <mc:AlternateContent xmlns:mc="http://schemas.openxmlformats.org/markup-compatibility/2006">
    <mc:Choice Requires="x15">
      <x15ac:absPath xmlns:x15ac="http://schemas.microsoft.com/office/spreadsheetml/2010/11/ac" url="C:\Users\27062\Desktop\"/>
    </mc:Choice>
  </mc:AlternateContent>
  <xr:revisionPtr revIDLastSave="0" documentId="13_ncr:1_{8006E6B0-128F-4F41-A0ED-9BC9D209E072}" xr6:coauthVersionLast="36" xr6:coauthVersionMax="36" xr10:uidLastSave="{00000000-0000-0000-0000-000000000000}"/>
  <bookViews>
    <workbookView xWindow="0" yWindow="0" windowWidth="19200" windowHeight="6640" xr2:uid="{00000000-000D-0000-FFFF-FFFF00000000}"/>
  </bookViews>
  <sheets>
    <sheet name="SCOPE_oF _ WORK" sheetId="1" r:id="rId1"/>
  </sheets>
  <definedNames>
    <definedName name="_xlnm.Print_Area" localSheetId="0">'SCOPE_oF _ WORK'!$A$1:$D$79</definedName>
    <definedName name="_xlnm.Print_Titles" localSheetId="0">'SCOPE_oF _ WORK'!$5:$6</definedName>
  </definedNames>
  <calcPr calcId="191029"/>
</workbook>
</file>

<file path=xl/calcChain.xml><?xml version="1.0" encoding="utf-8"?>
<calcChain xmlns="http://schemas.openxmlformats.org/spreadsheetml/2006/main">
  <c r="A9" i="1" l="1"/>
  <c r="A10" i="1" s="1"/>
  <c r="A22" i="1" l="1"/>
  <c r="A23" i="1" s="1"/>
  <c r="A11" i="1"/>
  <c r="A12" i="1" s="1"/>
  <c r="A14" i="1" s="1"/>
  <c r="A15" i="1" s="1"/>
  <c r="A19" i="1" s="1"/>
  <c r="A25" i="1" l="1"/>
  <c r="A28" i="1" s="1"/>
  <c r="A32" i="1" s="1"/>
  <c r="A33" i="1" s="1"/>
  <c r="A35" i="1" s="1"/>
  <c r="A36" i="1" s="1"/>
  <c r="A42" i="1" l="1"/>
  <c r="A45" i="1" s="1"/>
  <c r="A49" i="1" s="1"/>
  <c r="A56" i="1" s="1"/>
  <c r="A59" i="1" s="1"/>
  <c r="A62" i="1" s="1"/>
  <c r="A66" i="1" s="1"/>
  <c r="A70" i="1" s="1"/>
  <c r="A74" i="1" s="1"/>
  <c r="A77" i="1" s="1"/>
</calcChain>
</file>

<file path=xl/sharedStrings.xml><?xml version="1.0" encoding="utf-8"?>
<sst xmlns="http://schemas.openxmlformats.org/spreadsheetml/2006/main" count="112" uniqueCount="55">
  <si>
    <t>Sub :</t>
  </si>
  <si>
    <t xml:space="preserve">  Rate contract for urgent and small works</t>
  </si>
  <si>
    <t>Sl. No.</t>
  </si>
  <si>
    <t>Description</t>
  </si>
  <si>
    <t>Qty</t>
  </si>
  <si>
    <t>Unit</t>
  </si>
  <si>
    <t>BANNER / BROMIDES/STANDEES</t>
  </si>
  <si>
    <t>sft</t>
  </si>
  <si>
    <t>Design &amp; Printing and fixing of display/hoardings on ECO friendly materials</t>
  </si>
  <si>
    <t>Design &amp; Printing &amp; supply of ready to display standee 6x3 size.</t>
  </si>
  <si>
    <t>No.</t>
  </si>
  <si>
    <t>CERTIFICATES</t>
  </si>
  <si>
    <t>Nos.</t>
  </si>
  <si>
    <t>COASTERS</t>
  </si>
  <si>
    <t>WIRO-WIRE - NOTE PADS / PRESENTATION MATERIAL</t>
  </si>
  <si>
    <t>Wiro-wire note pads back to back rules with BEML Logo and matter  4 color with good quality paper with 270 GSM cover with logo standard size (20 pages).</t>
  </si>
  <si>
    <t>Wiro-wire note pads back to back rules with BEML Logo and matter  4 color with good quality paper with 270 GSM cover with logo standard size (40 pages).</t>
  </si>
  <si>
    <t>STICKERS, NAME PLATES  AND ID CARDS</t>
  </si>
  <si>
    <t>Design &amp; Printing of Vinyl stickers - to be Quoted Per Sqft</t>
  </si>
  <si>
    <t>Sqft</t>
  </si>
  <si>
    <t>Conference ID Cards with pouch and lan yard (tag) 9cms x 6 cms.</t>
  </si>
  <si>
    <t>PUMPLETS  / HANDOUTS</t>
  </si>
  <si>
    <t>Design &amp; Printing of (4 color) pamplets/hand outs 170GSM paper (A5 size) -  Both side printed</t>
  </si>
  <si>
    <t>Design &amp; Printing of (4 color) pamplets/hand outs 170GSM paper (A4 size) -  Both side printed</t>
  </si>
  <si>
    <t>BOOKLET</t>
  </si>
  <si>
    <t>BROCHURES</t>
  </si>
  <si>
    <t>Brouchers with Multi Fold</t>
  </si>
  <si>
    <t>Pouch folders with 02 fold multi-color (approx A4 size) with 300GSM foreign art paper (one Pocket inside)</t>
  </si>
  <si>
    <t>INVITATION CARD</t>
  </si>
  <si>
    <t>Design &amp; Printing of Invitation cards with envelopes (4 color) size :  12.5 cms x 17.5 cms  300GSM Foreign art paper</t>
  </si>
  <si>
    <t>Design &amp; Printing &amp; mounting of Bromides with 05 mm thick sun board.</t>
  </si>
  <si>
    <t>Design &amp; Printing &amp; mounting of Bromides on 03 mm thick  plastic/fibre glass with SS Screws</t>
  </si>
  <si>
    <t>Design &amp; Printing of coasters on 320 GSM paper</t>
  </si>
  <si>
    <t xml:space="preserve">Design &amp; Printing of Blank certificates in 04 color A4 size 300GSM </t>
  </si>
  <si>
    <t>Design &amp; Printing of certificates in 04 color A4 size 300GSM with Individual Name</t>
  </si>
  <si>
    <t>Presentation material in Wiro-wire 04 color back to back 80 GSM paper A4 size 20 pages each in bilingual with 120GSM cover</t>
  </si>
  <si>
    <t>Printing of Presentation material in Wiro-wire 04 color back to bak 80 GSM paper A4 size 20 pages each in bilingual with 120 GSM cover</t>
  </si>
  <si>
    <t xml:space="preserve">Designing &amp; Printing of 16 pages Booklets (Centrally Pinned) in A4 size  in 04 color on 170 GSM paper inner page  with 240 GSM cover cover page (Booklet size A4 in Closed condition) 
</t>
  </si>
  <si>
    <t>Quote Here for any Addition / Deletion of inner pages (in multiple of 4) for the item no (28) - Quote Here Seperately for 170 GSM paper inner page for   Mentioned Qty of booklet</t>
  </si>
  <si>
    <t>Others</t>
  </si>
  <si>
    <t>Design &amp; Printing of Wrapping paper 170 GSM 4 colour printing one side -  Matt Finish - with BEML Logo
Size 58 x 85 cms (Approx)</t>
  </si>
  <si>
    <t xml:space="preserve">Design &amp; Printing of Digital Poster ( 270 GSM Paper) - to be Quoted Per Sqft </t>
  </si>
  <si>
    <t xml:space="preserve">Design &amp; Printing of Paper Bags  of  300 GSM (White Colour) Paper with Thread Handle &amp; Metal eyelid for thread, with 4 colour printing two sides -  Matt Finish - with BEML Logo &amp; Company Name with Captions 
Size 15.5"x 10.5"X 3.0"  </t>
  </si>
  <si>
    <t>Design &amp; Printing of 8 Pages Brouchers (4 color)  in Odd  size ( A4 size  - Horizontal with width may warry limited to 210 mm ) with   270 to 300 GSM in foreign art paper mat finish,  -  ( After fold Size A4 Horizontal with width may warry limited to 210 mm)
Any Additional pages will be charged on Prorata Basis</t>
  </si>
  <si>
    <t xml:space="preserve">Brouchers with Customised Size </t>
  </si>
  <si>
    <t>Any addition and deletion of pages may be qote seprately for item 1 &amp; 2  (per page rate)</t>
  </si>
  <si>
    <t>Design &amp; Printing and supply of display/hoardings on ECO friendly materials (Without Fixing)</t>
  </si>
  <si>
    <t>Design &amp; Printing of 4 Pages Brouchers (4 color) in A6 size on 270 to 300 GSM in foreign art paper mat finish,  ( After fold Size A6)
Any Additional pages will be charged on Prorata Basis</t>
  </si>
  <si>
    <t>Design &amp; Printing of 4 Pages Brouchers (4 color) in A5size on 270 to 300 GSM in foreign art paper mat finish,  ( After fold Size A5)
Any Additional pages will be charged on Prorata Basis</t>
  </si>
  <si>
    <t>Design &amp; Printing of 4 Pages Brouchers (4 color) in A4 size on 270 to 300 GSM in foreign art paper mat finish,  ( After fold Size A4)
Any Additional pages will be charged on Prorata Basis</t>
  </si>
  <si>
    <t>Design &amp; Printing of Brouchers (4 color) in 11" X 17" size single sheet 270 to 300 GSM in foreign art paper mat finish,  - ( to be four panel  fold with Height 11")
Any Additional pages will be charged on Prorata Basis</t>
  </si>
  <si>
    <t>comparative statement of Rate contract for small and urgent works</t>
  </si>
  <si>
    <t>Manager (CM)</t>
  </si>
  <si>
    <t>M (CC)</t>
  </si>
  <si>
    <t>Annexure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</si>
</sst>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16"/>
      <color theme="1"/>
      <name val="Calibri"/>
      <family val="2"/>
      <scheme val="minor"/>
    </font>
    <font>
      <b/>
      <sz val="12"/>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24">
    <xf numFmtId="0" fontId="0" fillId="0" borderId="0" xfId="0"/>
    <xf numFmtId="0" fontId="4" fillId="0" borderId="0" xfId="0" applyFont="1" applyBorder="1" applyAlignment="1">
      <alignment horizontal="left"/>
    </xf>
    <xf numFmtId="0" fontId="5" fillId="0" borderId="0" xfId="0" applyFont="1" applyBorder="1" applyAlignment="1">
      <alignment horizontal="center" vertical="center"/>
    </xf>
    <xf numFmtId="0" fontId="5" fillId="0" borderId="0" xfId="0" applyFont="1" applyBorder="1"/>
    <xf numFmtId="0" fontId="5" fillId="0" borderId="0" xfId="0" applyFont="1"/>
    <xf numFmtId="0" fontId="2" fillId="0" borderId="0" xfId="0" applyFont="1" applyBorder="1"/>
    <xf numFmtId="0" fontId="2" fillId="0" borderId="0" xfId="0" applyFont="1" applyBorder="1" applyAlignment="1">
      <alignment horizontal="center" vertical="center"/>
    </xf>
    <xf numFmtId="165" fontId="2" fillId="0" borderId="1" xfId="1" applyNumberFormat="1" applyFont="1" applyBorder="1" applyAlignment="1">
      <alignment horizontal="right" vertical="center" wrapText="1" indent="1"/>
    </xf>
    <xf numFmtId="164" fontId="2" fillId="0" borderId="1" xfId="1" applyFont="1" applyBorder="1" applyAlignment="1">
      <alignment horizontal="left" vertical="top" wrapText="1"/>
    </xf>
    <xf numFmtId="0" fontId="2" fillId="0" borderId="1" xfId="0" applyFont="1" applyBorder="1" applyAlignment="1">
      <alignment horizontal="center" vertical="center" wrapText="1"/>
    </xf>
    <xf numFmtId="0" fontId="5" fillId="0" borderId="0" xfId="0" applyFont="1" applyAlignment="1">
      <alignment horizontal="left"/>
    </xf>
    <xf numFmtId="0" fontId="5" fillId="0" borderId="0" xfId="0" applyFont="1" applyAlignment="1">
      <alignment horizontal="center" vertical="center"/>
    </xf>
    <xf numFmtId="0" fontId="3" fillId="0" borderId="0" xfId="0" applyFont="1" applyBorder="1" applyAlignment="1"/>
    <xf numFmtId="165" fontId="2" fillId="0" borderId="1" xfId="1" applyNumberFormat="1" applyFont="1" applyBorder="1" applyAlignment="1">
      <alignment horizontal="left" vertical="center" wrapText="1"/>
    </xf>
    <xf numFmtId="164" fontId="2" fillId="0" borderId="1" xfId="1" applyFont="1" applyBorder="1" applyAlignment="1">
      <alignment horizontal="left" vertical="center" wrapText="1"/>
    </xf>
    <xf numFmtId="165" fontId="2" fillId="0" borderId="1" xfId="1" applyNumberFormat="1" applyFont="1" applyBorder="1" applyAlignment="1">
      <alignment vertical="center" wrapText="1"/>
    </xf>
    <xf numFmtId="164" fontId="2" fillId="0" borderId="1" xfId="1" applyFont="1" applyBorder="1" applyAlignment="1">
      <alignment horizontal="center" vertical="center" wrapText="1"/>
    </xf>
    <xf numFmtId="0" fontId="2" fillId="0" borderId="1" xfId="0" applyFont="1" applyBorder="1" applyAlignment="1">
      <alignment vertical="center"/>
    </xf>
    <xf numFmtId="0" fontId="2" fillId="0" borderId="1" xfId="0" applyFont="1" applyBorder="1" applyAlignment="1">
      <alignment horizontal="center" vertical="center"/>
    </xf>
    <xf numFmtId="164" fontId="2" fillId="0" borderId="1" xfId="1" applyFont="1" applyBorder="1" applyAlignment="1">
      <alignment horizontal="center" vertical="top" wrapText="1"/>
    </xf>
    <xf numFmtId="164" fontId="2" fillId="0" borderId="1" xfId="1" applyFont="1" applyBorder="1" applyAlignment="1">
      <alignment horizontal="left" vertical="top" wrapText="1"/>
    </xf>
    <xf numFmtId="165" fontId="2" fillId="0" borderId="1" xfId="1" applyNumberFormat="1" applyFont="1" applyBorder="1" applyAlignment="1">
      <alignment horizontal="center" vertical="center" wrapText="1"/>
    </xf>
    <xf numFmtId="1" fontId="2" fillId="0" borderId="1" xfId="1" applyNumberFormat="1" applyFont="1" applyBorder="1" applyAlignment="1">
      <alignment horizontal="center" vertical="center" wrapText="1"/>
    </xf>
    <xf numFmtId="0" fontId="2" fillId="0" borderId="1" xfId="1" applyNumberFormat="1" applyFont="1" applyBorder="1" applyAlignment="1">
      <alignment horizontal="left" vertical="top"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83"/>
  <sheetViews>
    <sheetView tabSelected="1" topLeftCell="A68" workbookViewId="0">
      <selection activeCell="A82" sqref="A82"/>
    </sheetView>
  </sheetViews>
  <sheetFormatPr defaultColWidth="16.7265625" defaultRowHeight="15.5" x14ac:dyDescent="0.35"/>
  <cols>
    <col min="1" max="1" width="5" style="4" customWidth="1"/>
    <col min="2" max="2" width="63.81640625" style="4" customWidth="1"/>
    <col min="3" max="3" width="5.54296875" style="11" customWidth="1"/>
    <col min="4" max="4" width="6.08984375" style="11" customWidth="1"/>
    <col min="5" max="16384" width="16.7265625" style="4"/>
  </cols>
  <sheetData>
    <row r="1" spans="1:5" ht="15.75" customHeight="1" x14ac:dyDescent="0.35">
      <c r="A1" s="3"/>
      <c r="B1" s="3"/>
      <c r="C1" s="2"/>
      <c r="D1" s="2"/>
      <c r="E1" s="4" t="s">
        <v>54</v>
      </c>
    </row>
    <row r="2" spans="1:5" ht="20.25" customHeight="1" x14ac:dyDescent="0.6">
      <c r="A2" s="12" t="s">
        <v>51</v>
      </c>
      <c r="B2" s="12"/>
      <c r="C2" s="12"/>
      <c r="D2" s="12"/>
    </row>
    <row r="3" spans="1:5" ht="20" customHeight="1" x14ac:dyDescent="0.5">
      <c r="A3" s="1" t="s">
        <v>0</v>
      </c>
      <c r="B3" s="1" t="s">
        <v>1</v>
      </c>
      <c r="C3" s="2"/>
      <c r="D3" s="2"/>
    </row>
    <row r="4" spans="1:5" ht="15.75" customHeight="1" x14ac:dyDescent="0.35">
      <c r="A4" s="5"/>
      <c r="B4" s="5"/>
      <c r="C4" s="6"/>
      <c r="D4" s="6"/>
    </row>
    <row r="5" spans="1:5" x14ac:dyDescent="0.35">
      <c r="A5" s="16" t="s">
        <v>2</v>
      </c>
      <c r="B5" s="16" t="s">
        <v>3</v>
      </c>
      <c r="C5" s="16" t="s">
        <v>4</v>
      </c>
      <c r="D5" s="16" t="s">
        <v>5</v>
      </c>
    </row>
    <row r="6" spans="1:5" ht="33" customHeight="1" x14ac:dyDescent="0.35">
      <c r="A6" s="17"/>
      <c r="B6" s="17"/>
      <c r="C6" s="18"/>
      <c r="D6" s="16"/>
    </row>
    <row r="7" spans="1:5" ht="15.75" customHeight="1" x14ac:dyDescent="0.35">
      <c r="A7" s="13" t="s">
        <v>6</v>
      </c>
      <c r="B7" s="13"/>
      <c r="C7" s="13"/>
      <c r="D7" s="13"/>
    </row>
    <row r="8" spans="1:5" x14ac:dyDescent="0.35">
      <c r="A8" s="7">
        <v>1</v>
      </c>
      <c r="B8" s="8" t="s">
        <v>30</v>
      </c>
      <c r="C8" s="9">
        <v>1</v>
      </c>
      <c r="D8" s="9" t="s">
        <v>7</v>
      </c>
    </row>
    <row r="9" spans="1:5" ht="29" x14ac:dyDescent="0.35">
      <c r="A9" s="7">
        <f t="shared" ref="A9:A12" si="0">A8+1</f>
        <v>2</v>
      </c>
      <c r="B9" s="8" t="s">
        <v>31</v>
      </c>
      <c r="C9" s="9">
        <v>1</v>
      </c>
      <c r="D9" s="9" t="s">
        <v>7</v>
      </c>
    </row>
    <row r="10" spans="1:5" x14ac:dyDescent="0.35">
      <c r="A10" s="7">
        <f t="shared" si="0"/>
        <v>3</v>
      </c>
      <c r="B10" s="8" t="s">
        <v>8</v>
      </c>
      <c r="C10" s="9">
        <v>1</v>
      </c>
      <c r="D10" s="9" t="s">
        <v>7</v>
      </c>
    </row>
    <row r="11" spans="1:5" ht="28" customHeight="1" x14ac:dyDescent="0.35">
      <c r="A11" s="7">
        <f t="shared" si="0"/>
        <v>4</v>
      </c>
      <c r="B11" s="8" t="s">
        <v>46</v>
      </c>
      <c r="C11" s="9">
        <v>1</v>
      </c>
      <c r="D11" s="9" t="s">
        <v>7</v>
      </c>
    </row>
    <row r="12" spans="1:5" x14ac:dyDescent="0.35">
      <c r="A12" s="7">
        <f t="shared" si="0"/>
        <v>5</v>
      </c>
      <c r="B12" s="8" t="s">
        <v>9</v>
      </c>
      <c r="C12" s="9">
        <v>1</v>
      </c>
      <c r="D12" s="9" t="s">
        <v>10</v>
      </c>
    </row>
    <row r="13" spans="1:5" ht="15.75" customHeight="1" x14ac:dyDescent="0.35">
      <c r="A13" s="13" t="s">
        <v>11</v>
      </c>
      <c r="B13" s="13"/>
      <c r="C13" s="13"/>
      <c r="D13" s="13"/>
    </row>
    <row r="14" spans="1:5" ht="29" x14ac:dyDescent="0.35">
      <c r="A14" s="7">
        <f>A12+1</f>
        <v>6</v>
      </c>
      <c r="B14" s="8" t="s">
        <v>34</v>
      </c>
      <c r="C14" s="9">
        <v>1</v>
      </c>
      <c r="D14" s="9" t="s">
        <v>10</v>
      </c>
    </row>
    <row r="15" spans="1:5" x14ac:dyDescent="0.35">
      <c r="A15" s="15">
        <f>A14+1</f>
        <v>7</v>
      </c>
      <c r="B15" s="14" t="s">
        <v>33</v>
      </c>
      <c r="C15" s="9">
        <v>25</v>
      </c>
      <c r="D15" s="9" t="s">
        <v>12</v>
      </c>
    </row>
    <row r="16" spans="1:5" x14ac:dyDescent="0.35">
      <c r="A16" s="15"/>
      <c r="B16" s="14"/>
      <c r="C16" s="9">
        <v>50</v>
      </c>
      <c r="D16" s="9" t="s">
        <v>12</v>
      </c>
    </row>
    <row r="17" spans="1:4" x14ac:dyDescent="0.35">
      <c r="A17" s="15"/>
      <c r="B17" s="14"/>
      <c r="C17" s="9">
        <v>100</v>
      </c>
      <c r="D17" s="9" t="s">
        <v>12</v>
      </c>
    </row>
    <row r="18" spans="1:4" ht="15.75" customHeight="1" x14ac:dyDescent="0.35">
      <c r="A18" s="13" t="s">
        <v>13</v>
      </c>
      <c r="B18" s="13"/>
      <c r="C18" s="13"/>
      <c r="D18" s="13"/>
    </row>
    <row r="19" spans="1:4" x14ac:dyDescent="0.35">
      <c r="A19" s="15">
        <f>A15+1</f>
        <v>8</v>
      </c>
      <c r="B19" s="14" t="s">
        <v>32</v>
      </c>
      <c r="C19" s="9">
        <v>500</v>
      </c>
      <c r="D19" s="9" t="s">
        <v>12</v>
      </c>
    </row>
    <row r="20" spans="1:4" x14ac:dyDescent="0.35">
      <c r="A20" s="15"/>
      <c r="B20" s="14"/>
      <c r="C20" s="9">
        <v>1000</v>
      </c>
      <c r="D20" s="9" t="s">
        <v>12</v>
      </c>
    </row>
    <row r="21" spans="1:4" x14ac:dyDescent="0.35">
      <c r="A21" s="13" t="s">
        <v>14</v>
      </c>
      <c r="B21" s="13"/>
      <c r="C21" s="13"/>
      <c r="D21" s="13"/>
    </row>
    <row r="22" spans="1:4" ht="29" x14ac:dyDescent="0.35">
      <c r="A22" s="7">
        <f>A20+1</f>
        <v>1</v>
      </c>
      <c r="B22" s="8" t="s">
        <v>36</v>
      </c>
      <c r="C22" s="9">
        <v>25</v>
      </c>
      <c r="D22" s="9" t="s">
        <v>12</v>
      </c>
    </row>
    <row r="23" spans="1:4" ht="29" x14ac:dyDescent="0.35">
      <c r="A23" s="7">
        <f>A22+1</f>
        <v>2</v>
      </c>
      <c r="B23" s="8" t="s">
        <v>35</v>
      </c>
      <c r="C23" s="9">
        <v>50</v>
      </c>
      <c r="D23" s="9" t="s">
        <v>12</v>
      </c>
    </row>
    <row r="24" spans="1:4" ht="13" customHeight="1" x14ac:dyDescent="0.35">
      <c r="A24" s="7"/>
      <c r="B24" s="19" t="s">
        <v>45</v>
      </c>
      <c r="C24" s="19"/>
      <c r="D24" s="19"/>
    </row>
    <row r="25" spans="1:4" ht="19.5" customHeight="1" x14ac:dyDescent="0.35">
      <c r="A25" s="15">
        <f>A23+1</f>
        <v>3</v>
      </c>
      <c r="B25" s="14" t="s">
        <v>15</v>
      </c>
      <c r="C25" s="9">
        <v>100</v>
      </c>
      <c r="D25" s="9" t="s">
        <v>12</v>
      </c>
    </row>
    <row r="26" spans="1:4" ht="19.5" customHeight="1" x14ac:dyDescent="0.35">
      <c r="A26" s="15"/>
      <c r="B26" s="14"/>
      <c r="C26" s="9">
        <v>300</v>
      </c>
      <c r="D26" s="9" t="s">
        <v>12</v>
      </c>
    </row>
    <row r="27" spans="1:4" ht="19.5" customHeight="1" x14ac:dyDescent="0.35">
      <c r="A27" s="15"/>
      <c r="B27" s="14"/>
      <c r="C27" s="9">
        <v>500</v>
      </c>
      <c r="D27" s="9" t="s">
        <v>12</v>
      </c>
    </row>
    <row r="28" spans="1:4" ht="21" customHeight="1" x14ac:dyDescent="0.35">
      <c r="A28" s="15">
        <f>A25+1</f>
        <v>4</v>
      </c>
      <c r="B28" s="14" t="s">
        <v>16</v>
      </c>
      <c r="C28" s="9">
        <v>100</v>
      </c>
      <c r="D28" s="9" t="s">
        <v>12</v>
      </c>
    </row>
    <row r="29" spans="1:4" ht="21" customHeight="1" x14ac:dyDescent="0.35">
      <c r="A29" s="15"/>
      <c r="B29" s="14"/>
      <c r="C29" s="9">
        <v>200</v>
      </c>
      <c r="D29" s="9" t="s">
        <v>12</v>
      </c>
    </row>
    <row r="30" spans="1:4" ht="21" customHeight="1" x14ac:dyDescent="0.35">
      <c r="A30" s="15"/>
      <c r="B30" s="14"/>
      <c r="C30" s="9">
        <v>500</v>
      </c>
      <c r="D30" s="9" t="s">
        <v>12</v>
      </c>
    </row>
    <row r="31" spans="1:4" ht="30" customHeight="1" x14ac:dyDescent="0.35">
      <c r="A31" s="13" t="s">
        <v>17</v>
      </c>
      <c r="B31" s="13"/>
      <c r="C31" s="13"/>
      <c r="D31" s="13"/>
    </row>
    <row r="32" spans="1:4" x14ac:dyDescent="0.35">
      <c r="A32" s="7">
        <f>A28+1</f>
        <v>5</v>
      </c>
      <c r="B32" s="8" t="s">
        <v>41</v>
      </c>
      <c r="C32" s="9">
        <v>1</v>
      </c>
      <c r="D32" s="9" t="s">
        <v>19</v>
      </c>
    </row>
    <row r="33" spans="1:4" x14ac:dyDescent="0.35">
      <c r="A33" s="7">
        <f t="shared" ref="A33:A36" si="1">A32+1</f>
        <v>6</v>
      </c>
      <c r="B33" s="8" t="s">
        <v>18</v>
      </c>
      <c r="C33" s="9">
        <v>1</v>
      </c>
      <c r="D33" s="9" t="s">
        <v>19</v>
      </c>
    </row>
    <row r="34" spans="1:4" x14ac:dyDescent="0.35">
      <c r="A34" s="7">
        <v>7</v>
      </c>
      <c r="B34" s="8" t="s">
        <v>20</v>
      </c>
      <c r="C34" s="9">
        <v>100</v>
      </c>
      <c r="D34" s="9" t="s">
        <v>12</v>
      </c>
    </row>
    <row r="35" spans="1:4" x14ac:dyDescent="0.35">
      <c r="A35" s="7">
        <f t="shared" si="1"/>
        <v>8</v>
      </c>
      <c r="B35" s="8" t="s">
        <v>20</v>
      </c>
      <c r="C35" s="9">
        <v>500</v>
      </c>
      <c r="D35" s="9" t="s">
        <v>12</v>
      </c>
    </row>
    <row r="36" spans="1:4" ht="29" x14ac:dyDescent="0.35">
      <c r="A36" s="7">
        <f t="shared" si="1"/>
        <v>9</v>
      </c>
      <c r="B36" s="8" t="s">
        <v>27</v>
      </c>
      <c r="C36" s="9">
        <v>250</v>
      </c>
      <c r="D36" s="9" t="s">
        <v>10</v>
      </c>
    </row>
    <row r="37" spans="1:4" x14ac:dyDescent="0.35">
      <c r="A37" s="13" t="s">
        <v>28</v>
      </c>
      <c r="B37" s="13"/>
      <c r="C37" s="13"/>
      <c r="D37" s="13"/>
    </row>
    <row r="38" spans="1:4" x14ac:dyDescent="0.35">
      <c r="A38" s="15">
        <v>10</v>
      </c>
      <c r="B38" s="20" t="s">
        <v>29</v>
      </c>
      <c r="C38" s="9">
        <v>100</v>
      </c>
      <c r="D38" s="9" t="s">
        <v>12</v>
      </c>
    </row>
    <row r="39" spans="1:4" x14ac:dyDescent="0.35">
      <c r="A39" s="15"/>
      <c r="B39" s="20"/>
      <c r="C39" s="9">
        <v>300</v>
      </c>
      <c r="D39" s="9" t="s">
        <v>12</v>
      </c>
    </row>
    <row r="40" spans="1:4" x14ac:dyDescent="0.35">
      <c r="A40" s="15"/>
      <c r="B40" s="20"/>
      <c r="C40" s="9">
        <v>500</v>
      </c>
      <c r="D40" s="9" t="s">
        <v>12</v>
      </c>
    </row>
    <row r="41" spans="1:4" x14ac:dyDescent="0.35">
      <c r="A41" s="13" t="s">
        <v>21</v>
      </c>
      <c r="B41" s="13"/>
      <c r="C41" s="13"/>
      <c r="D41" s="13"/>
    </row>
    <row r="42" spans="1:4" x14ac:dyDescent="0.35">
      <c r="A42" s="21">
        <f>A38+1</f>
        <v>11</v>
      </c>
      <c r="B42" s="14" t="s">
        <v>22</v>
      </c>
      <c r="C42" s="9">
        <v>250</v>
      </c>
      <c r="D42" s="9" t="s">
        <v>12</v>
      </c>
    </row>
    <row r="43" spans="1:4" x14ac:dyDescent="0.35">
      <c r="A43" s="21"/>
      <c r="B43" s="14"/>
      <c r="C43" s="9">
        <v>500</v>
      </c>
      <c r="D43" s="9" t="s">
        <v>12</v>
      </c>
    </row>
    <row r="44" spans="1:4" x14ac:dyDescent="0.35">
      <c r="A44" s="21"/>
      <c r="B44" s="14"/>
      <c r="C44" s="9">
        <v>1000</v>
      </c>
      <c r="D44" s="9" t="s">
        <v>12</v>
      </c>
    </row>
    <row r="45" spans="1:4" x14ac:dyDescent="0.35">
      <c r="A45" s="21">
        <f>A42+1</f>
        <v>12</v>
      </c>
      <c r="B45" s="20" t="s">
        <v>23</v>
      </c>
      <c r="C45" s="9">
        <v>250</v>
      </c>
      <c r="D45" s="9" t="s">
        <v>12</v>
      </c>
    </row>
    <row r="46" spans="1:4" x14ac:dyDescent="0.35">
      <c r="A46" s="21"/>
      <c r="B46" s="20"/>
      <c r="C46" s="9">
        <v>500</v>
      </c>
      <c r="D46" s="9" t="s">
        <v>12</v>
      </c>
    </row>
    <row r="47" spans="1:4" x14ac:dyDescent="0.35">
      <c r="A47" s="21"/>
      <c r="B47" s="20"/>
      <c r="C47" s="9">
        <v>1000</v>
      </c>
      <c r="D47" s="9" t="s">
        <v>12</v>
      </c>
    </row>
    <row r="48" spans="1:4" x14ac:dyDescent="0.35">
      <c r="A48" s="13" t="s">
        <v>24</v>
      </c>
      <c r="B48" s="13"/>
      <c r="C48" s="13"/>
      <c r="D48" s="13"/>
    </row>
    <row r="49" spans="1:4" s="10" customFormat="1" x14ac:dyDescent="0.35">
      <c r="A49" s="21">
        <f>A45+1</f>
        <v>13</v>
      </c>
      <c r="B49" s="20" t="s">
        <v>37</v>
      </c>
      <c r="C49" s="9">
        <v>250</v>
      </c>
      <c r="D49" s="9" t="s">
        <v>10</v>
      </c>
    </row>
    <row r="50" spans="1:4" s="10" customFormat="1" x14ac:dyDescent="0.35">
      <c r="A50" s="21"/>
      <c r="B50" s="20"/>
      <c r="C50" s="9">
        <v>500</v>
      </c>
      <c r="D50" s="9" t="s">
        <v>10</v>
      </c>
    </row>
    <row r="51" spans="1:4" s="10" customFormat="1" x14ac:dyDescent="0.35">
      <c r="A51" s="21"/>
      <c r="B51" s="20"/>
      <c r="C51" s="9">
        <v>1000</v>
      </c>
      <c r="D51" s="9" t="s">
        <v>10</v>
      </c>
    </row>
    <row r="52" spans="1:4" s="10" customFormat="1" x14ac:dyDescent="0.35">
      <c r="A52" s="21"/>
      <c r="B52" s="20" t="s">
        <v>38</v>
      </c>
      <c r="C52" s="9">
        <v>250</v>
      </c>
      <c r="D52" s="9" t="s">
        <v>10</v>
      </c>
    </row>
    <row r="53" spans="1:4" s="10" customFormat="1" x14ac:dyDescent="0.35">
      <c r="A53" s="21"/>
      <c r="B53" s="20"/>
      <c r="C53" s="9">
        <v>500</v>
      </c>
      <c r="D53" s="9" t="s">
        <v>10</v>
      </c>
    </row>
    <row r="54" spans="1:4" s="10" customFormat="1" x14ac:dyDescent="0.35">
      <c r="A54" s="21"/>
      <c r="B54" s="20"/>
      <c r="C54" s="9">
        <v>1000</v>
      </c>
      <c r="D54" s="9" t="s">
        <v>10</v>
      </c>
    </row>
    <row r="55" spans="1:4" x14ac:dyDescent="0.35">
      <c r="A55" s="13" t="s">
        <v>25</v>
      </c>
      <c r="B55" s="13"/>
      <c r="C55" s="13"/>
      <c r="D55" s="13"/>
    </row>
    <row r="56" spans="1:4" ht="20.5" customHeight="1" x14ac:dyDescent="0.35">
      <c r="A56" s="21">
        <f>A49+1</f>
        <v>14</v>
      </c>
      <c r="B56" s="20" t="s">
        <v>47</v>
      </c>
      <c r="C56" s="9">
        <v>250</v>
      </c>
      <c r="D56" s="9" t="s">
        <v>12</v>
      </c>
    </row>
    <row r="57" spans="1:4" ht="13" customHeight="1" x14ac:dyDescent="0.35">
      <c r="A57" s="21"/>
      <c r="B57" s="20"/>
      <c r="C57" s="9">
        <v>500</v>
      </c>
      <c r="D57" s="9" t="s">
        <v>12</v>
      </c>
    </row>
    <row r="58" spans="1:4" ht="29" customHeight="1" x14ac:dyDescent="0.35">
      <c r="A58" s="21"/>
      <c r="B58" s="20"/>
      <c r="C58" s="9">
        <v>1000</v>
      </c>
      <c r="D58" s="9" t="s">
        <v>12</v>
      </c>
    </row>
    <row r="59" spans="1:4" ht="28.5" customHeight="1" x14ac:dyDescent="0.35">
      <c r="A59" s="21">
        <f>A56+1</f>
        <v>15</v>
      </c>
      <c r="B59" s="20" t="s">
        <v>48</v>
      </c>
      <c r="C59" s="9">
        <v>250</v>
      </c>
      <c r="D59" s="9" t="s">
        <v>12</v>
      </c>
    </row>
    <row r="60" spans="1:4" ht="28.5" customHeight="1" x14ac:dyDescent="0.35">
      <c r="A60" s="21"/>
      <c r="B60" s="20"/>
      <c r="C60" s="9">
        <v>500</v>
      </c>
      <c r="D60" s="9" t="s">
        <v>12</v>
      </c>
    </row>
    <row r="61" spans="1:4" ht="28.5" customHeight="1" x14ac:dyDescent="0.35">
      <c r="A61" s="21"/>
      <c r="B61" s="20"/>
      <c r="C61" s="9">
        <v>1000</v>
      </c>
      <c r="D61" s="9" t="s">
        <v>12</v>
      </c>
    </row>
    <row r="62" spans="1:4" ht="21.75" customHeight="1" x14ac:dyDescent="0.35">
      <c r="A62" s="21">
        <f>A59+1</f>
        <v>16</v>
      </c>
      <c r="B62" s="20" t="s">
        <v>49</v>
      </c>
      <c r="C62" s="9">
        <v>250</v>
      </c>
      <c r="D62" s="9" t="s">
        <v>12</v>
      </c>
    </row>
    <row r="63" spans="1:4" ht="21.75" customHeight="1" x14ac:dyDescent="0.35">
      <c r="A63" s="21"/>
      <c r="B63" s="20"/>
      <c r="C63" s="9">
        <v>500</v>
      </c>
      <c r="D63" s="9" t="s">
        <v>12</v>
      </c>
    </row>
    <row r="64" spans="1:4" ht="21.75" customHeight="1" x14ac:dyDescent="0.35">
      <c r="A64" s="21"/>
      <c r="B64" s="20"/>
      <c r="C64" s="9">
        <v>1000</v>
      </c>
      <c r="D64" s="9" t="s">
        <v>12</v>
      </c>
    </row>
    <row r="65" spans="1:4" x14ac:dyDescent="0.35">
      <c r="A65" s="13" t="s">
        <v>26</v>
      </c>
      <c r="B65" s="13"/>
      <c r="C65" s="13"/>
      <c r="D65" s="13"/>
    </row>
    <row r="66" spans="1:4" ht="27" customHeight="1" x14ac:dyDescent="0.35">
      <c r="A66" s="21">
        <f>A62+1</f>
        <v>17</v>
      </c>
      <c r="B66" s="20" t="s">
        <v>50</v>
      </c>
      <c r="C66" s="9">
        <v>250</v>
      </c>
      <c r="D66" s="9" t="s">
        <v>12</v>
      </c>
    </row>
    <row r="67" spans="1:4" ht="25.5" customHeight="1" x14ac:dyDescent="0.35">
      <c r="A67" s="21"/>
      <c r="B67" s="20"/>
      <c r="C67" s="9">
        <v>500</v>
      </c>
      <c r="D67" s="9" t="s">
        <v>12</v>
      </c>
    </row>
    <row r="68" spans="1:4" ht="23.25" customHeight="1" x14ac:dyDescent="0.35">
      <c r="A68" s="21"/>
      <c r="B68" s="20"/>
      <c r="C68" s="9">
        <v>1000</v>
      </c>
      <c r="D68" s="9" t="s">
        <v>12</v>
      </c>
    </row>
    <row r="69" spans="1:4" x14ac:dyDescent="0.35">
      <c r="A69" s="13" t="s">
        <v>44</v>
      </c>
      <c r="B69" s="13"/>
      <c r="C69" s="13"/>
      <c r="D69" s="13"/>
    </row>
    <row r="70" spans="1:4" ht="28.5" customHeight="1" x14ac:dyDescent="0.35">
      <c r="A70" s="21">
        <f>A66+1</f>
        <v>18</v>
      </c>
      <c r="B70" s="23" t="s">
        <v>43</v>
      </c>
      <c r="C70" s="9">
        <v>250</v>
      </c>
      <c r="D70" s="9" t="s">
        <v>12</v>
      </c>
    </row>
    <row r="71" spans="1:4" ht="27.75" customHeight="1" x14ac:dyDescent="0.35">
      <c r="A71" s="21"/>
      <c r="B71" s="23"/>
      <c r="C71" s="9">
        <v>500</v>
      </c>
      <c r="D71" s="9" t="s">
        <v>12</v>
      </c>
    </row>
    <row r="72" spans="1:4" ht="37.5" customHeight="1" x14ac:dyDescent="0.35">
      <c r="A72" s="21"/>
      <c r="B72" s="23"/>
      <c r="C72" s="9">
        <v>1000</v>
      </c>
      <c r="D72" s="9" t="s">
        <v>12</v>
      </c>
    </row>
    <row r="73" spans="1:4" x14ac:dyDescent="0.35">
      <c r="A73" s="13" t="s">
        <v>39</v>
      </c>
      <c r="B73" s="13"/>
      <c r="C73" s="13"/>
      <c r="D73" s="13"/>
    </row>
    <row r="74" spans="1:4" x14ac:dyDescent="0.35">
      <c r="A74" s="21">
        <f>A70+1</f>
        <v>19</v>
      </c>
      <c r="B74" s="20" t="s">
        <v>40</v>
      </c>
      <c r="C74" s="9">
        <v>500</v>
      </c>
      <c r="D74" s="9" t="s">
        <v>12</v>
      </c>
    </row>
    <row r="75" spans="1:4" x14ac:dyDescent="0.35">
      <c r="A75" s="21"/>
      <c r="B75" s="20"/>
      <c r="C75" s="9">
        <v>1000</v>
      </c>
      <c r="D75" s="9" t="s">
        <v>12</v>
      </c>
    </row>
    <row r="76" spans="1:4" x14ac:dyDescent="0.35">
      <c r="A76" s="21"/>
      <c r="B76" s="20"/>
      <c r="C76" s="9">
        <v>3000</v>
      </c>
      <c r="D76" s="9" t="s">
        <v>12</v>
      </c>
    </row>
    <row r="77" spans="1:4" ht="20.25" customHeight="1" x14ac:dyDescent="0.35">
      <c r="A77" s="22">
        <f>A74+1</f>
        <v>20</v>
      </c>
      <c r="B77" s="20" t="s">
        <v>42</v>
      </c>
      <c r="C77" s="9">
        <v>100</v>
      </c>
      <c r="D77" s="9" t="s">
        <v>12</v>
      </c>
    </row>
    <row r="78" spans="1:4" ht="20.25" customHeight="1" x14ac:dyDescent="0.35">
      <c r="A78" s="22"/>
      <c r="B78" s="20"/>
      <c r="C78" s="9">
        <v>250</v>
      </c>
      <c r="D78" s="9" t="s">
        <v>12</v>
      </c>
    </row>
    <row r="79" spans="1:4" ht="20.25" customHeight="1" x14ac:dyDescent="0.35">
      <c r="A79" s="22"/>
      <c r="B79" s="20"/>
      <c r="C79" s="9">
        <v>500</v>
      </c>
      <c r="D79" s="9" t="s">
        <v>12</v>
      </c>
    </row>
    <row r="83" spans="2:3" x14ac:dyDescent="0.35">
      <c r="B83" s="4" t="s">
        <v>52</v>
      </c>
      <c r="C83" s="11" t="s">
        <v>53</v>
      </c>
    </row>
  </sheetData>
  <mergeCells count="48">
    <mergeCell ref="A74:A76"/>
    <mergeCell ref="B74:B76"/>
    <mergeCell ref="A77:A79"/>
    <mergeCell ref="B77:B79"/>
    <mergeCell ref="B66:B68"/>
    <mergeCell ref="A66:A68"/>
    <mergeCell ref="A70:A72"/>
    <mergeCell ref="B70:B72"/>
    <mergeCell ref="A73:D73"/>
    <mergeCell ref="B56:B58"/>
    <mergeCell ref="A56:A58"/>
    <mergeCell ref="B59:B61"/>
    <mergeCell ref="A59:A61"/>
    <mergeCell ref="A62:A64"/>
    <mergeCell ref="B62:B64"/>
    <mergeCell ref="A42:A44"/>
    <mergeCell ref="A45:A47"/>
    <mergeCell ref="B42:B44"/>
    <mergeCell ref="B45:B47"/>
    <mergeCell ref="B49:B51"/>
    <mergeCell ref="A49:A54"/>
    <mergeCell ref="B52:B54"/>
    <mergeCell ref="A48:D48"/>
    <mergeCell ref="A37:D37"/>
    <mergeCell ref="A41:D41"/>
    <mergeCell ref="B28:B30"/>
    <mergeCell ref="A28:A30"/>
    <mergeCell ref="B38:B40"/>
    <mergeCell ref="A38:A40"/>
    <mergeCell ref="B25:B27"/>
    <mergeCell ref="A25:A27"/>
    <mergeCell ref="A21:D21"/>
    <mergeCell ref="A31:D31"/>
    <mergeCell ref="B24:D24"/>
    <mergeCell ref="A55:D55"/>
    <mergeCell ref="A65:D65"/>
    <mergeCell ref="A69:D69"/>
    <mergeCell ref="B15:B17"/>
    <mergeCell ref="A15:A17"/>
    <mergeCell ref="B19:B20"/>
    <mergeCell ref="A13:D13"/>
    <mergeCell ref="A18:D18"/>
    <mergeCell ref="A5:A6"/>
    <mergeCell ref="B5:B6"/>
    <mergeCell ref="C5:C6"/>
    <mergeCell ref="D5:D6"/>
    <mergeCell ref="A7:D7"/>
    <mergeCell ref="A19:A20"/>
  </mergeCells>
  <pageMargins left="0.62992125984251968" right="0.27559055118110237" top="0.43307086614173229" bottom="0.47244094488188981" header="0.31496062992125984" footer="0.31496062992125984"/>
  <pageSetup scale="88" fitToHeight="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SCOPE_oF _ WORK</vt:lpstr>
      <vt:lpstr>'SCOPE_oF _ WORK'!Print_Area</vt:lpstr>
      <vt:lpstr>'SCOPE_oF _ WORK'!Print_Titles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26431</dc:creator>
  <cp:lastModifiedBy>Mahesh P</cp:lastModifiedBy>
  <cp:lastPrinted>2022-11-10T06:27:54Z</cp:lastPrinted>
  <dcterms:created xsi:type="dcterms:W3CDTF">2022-02-07T09:38:32Z</dcterms:created>
  <dcterms:modified xsi:type="dcterms:W3CDTF">2023-01-02T11:09:49Z</dcterms:modified>
</cp:coreProperties>
</file>